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O-ROR\Contractbeheer &amp; inkoop SO\_Werkzaamheden\Aanbestedingen\1.TenderNed\Bas\Nood opvanglocatie_TN491655\1_Voortraject\Documenten ter publicatie\"/>
    </mc:Choice>
  </mc:AlternateContent>
  <bookViews>
    <workbookView xWindow="0" yWindow="0" windowWidth="19368" windowHeight="9204"/>
  </bookViews>
  <sheets>
    <sheet name="Schoonmaak - P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H36" i="1"/>
  <c r="H37" i="1"/>
  <c r="H38" i="1"/>
  <c r="H39" i="1"/>
  <c r="H40" i="1"/>
  <c r="H41" i="1"/>
  <c r="H42" i="1"/>
  <c r="H43" i="1"/>
  <c r="H44" i="1"/>
  <c r="H45" i="1"/>
  <c r="H46" i="1"/>
  <c r="H34" i="1"/>
  <c r="H27" i="1"/>
  <c r="H28" i="1"/>
  <c r="H29" i="1"/>
  <c r="H30" i="1"/>
  <c r="H31" i="1"/>
  <c r="H26" i="1"/>
  <c r="G47" i="1" s="1"/>
</calcChain>
</file>

<file path=xl/sharedStrings.xml><?xml version="1.0" encoding="utf-8"?>
<sst xmlns="http://schemas.openxmlformats.org/spreadsheetml/2006/main" count="34" uniqueCount="33">
  <si>
    <t>Bedrijfsnaam Inschrijver</t>
  </si>
  <si>
    <t>Ondertekening</t>
  </si>
  <si>
    <t>Voorletters achternaam tekenbevoegde</t>
  </si>
  <si>
    <t>Datum en plaats</t>
  </si>
  <si>
    <t>Handekening tekenbevoegde</t>
  </si>
  <si>
    <t>Onderwerp</t>
  </si>
  <si>
    <t>Subtotaal</t>
  </si>
  <si>
    <t>Totaalprijs per jaar</t>
  </si>
  <si>
    <t>Gunningscriteria Prijs - Schoonmaakdiensten</t>
  </si>
  <si>
    <t>Aantal m2</t>
  </si>
  <si>
    <t>Tarief per m2</t>
  </si>
  <si>
    <t>De opgegeven prijzen zijn all-in tarieven, dat wil zeggen dat alle eventuele bijkomende kosten in de tarieven dienen te zijn verwerkt, zoals, maar niet uitsluitend, reis- en transportkosten, rapportagekosten, administratiekosten en andere logisch met de uitvoering van de Overeenkomst behorende kosten.
Inschrijver dient alleen de blauwe cellen in te vullen.</t>
  </si>
  <si>
    <t>Toiletten (3 stuks a 2,5m2)</t>
  </si>
  <si>
    <t>Douchen (3 stuks a 4m2)</t>
  </si>
  <si>
    <t>Opslagruimte zonder sanitair (3 stuks a 13m2)</t>
  </si>
  <si>
    <t>Huiskamer met keukenblok (2 stuks a 22,5m2)</t>
  </si>
  <si>
    <t>Huiskamer met keukenblok (1 stuks a 36m2)</t>
  </si>
  <si>
    <t>Gang (1e, 2e en 3e verdieping)</t>
  </si>
  <si>
    <t>1e, 2e en 3e verdieping</t>
  </si>
  <si>
    <t>Begane grond</t>
  </si>
  <si>
    <t>Restaurant ruimte (1 stuks a 200m2)</t>
  </si>
  <si>
    <t>Algemene ruimtes met tapijt (200m2)</t>
  </si>
  <si>
    <t>Keuken ruimte (niet operationeel in gebruik) 
(1 stuks a 60m2 tegelwerk)</t>
  </si>
  <si>
    <t>Gemeenschappelijke doucheruimten (8 stuks a 7,5m2)</t>
  </si>
  <si>
    <t>Gemeenschappelijke wc's (6 stuks a 2,5m2)</t>
  </si>
  <si>
    <t>Ruimte beveiligers (1 stuks a 37,5m2)</t>
  </si>
  <si>
    <t>Kantoorruimte locatiemanagent met keukenblok 
(1 stuks a 40m2)</t>
  </si>
  <si>
    <t>Entree met tapijt (1 stuks a 10m2)</t>
  </si>
  <si>
    <t>Sportzaal (1 stuks a 135m2)</t>
  </si>
  <si>
    <t>Wasruimte tegels (30m2)</t>
  </si>
  <si>
    <t>Trappenhuis met tapijt van 6 trappen met 8 treden en 4 maal een overloop</t>
  </si>
  <si>
    <t>Trappenhuis met tapijt van 4 trappen met 8 treden en 3 maal een overloop</t>
  </si>
  <si>
    <t xml:space="preserve">Gang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</si>
</sst>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413]\ * #,##0.00_ ;_ [$€-413]\ * \-#,##0.00_ ;_ [$€-413]\ * &quot;-&quot;??_ ;_ @_ "/>
  </numFmts>
  <fonts count="8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9.5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1860AA"/>
        <bgColor indexed="64"/>
      </patternFill>
    </fill>
  </fills>
  <borders count="22">
    <border>
      <left/>
      <right/>
      <top/>
      <bottom/>
      <diagonal/>
    </border>
    <border>
      <left/>
      <right style="medium">
        <color rgb="FF1860AA"/>
      </right>
      <top style="medium">
        <color rgb="FF1860AA"/>
      </top>
      <bottom style="medium">
        <color rgb="FF1860AA"/>
      </bottom>
      <diagonal/>
    </border>
    <border>
      <left/>
      <right/>
      <top style="medium">
        <color rgb="FF1860AA"/>
      </top>
      <bottom/>
      <diagonal/>
    </border>
    <border>
      <left/>
      <right/>
      <top/>
      <bottom style="dotted">
        <color rgb="FF1860AA"/>
      </bottom>
      <diagonal/>
    </border>
    <border>
      <left/>
      <right/>
      <top/>
      <bottom style="dashed">
        <color rgb="FF1860AA"/>
      </bottom>
      <diagonal/>
    </border>
    <border>
      <left style="thin">
        <color rgb="FF1860AA"/>
      </left>
      <right style="thin">
        <color rgb="FF1860AA"/>
      </right>
      <top style="medium">
        <color rgb="FF1860AA"/>
      </top>
      <bottom style="thin">
        <color rgb="FF1860AA"/>
      </bottom>
      <diagonal/>
    </border>
    <border>
      <left style="thin">
        <color rgb="FF1860AA"/>
      </left>
      <right style="thin">
        <color rgb="FF1860AA"/>
      </right>
      <top style="thin">
        <color rgb="FF1860AA"/>
      </top>
      <bottom style="thin">
        <color rgb="FF1860AA"/>
      </bottom>
      <diagonal/>
    </border>
    <border>
      <left style="thin">
        <color rgb="FF1860AA"/>
      </left>
      <right style="medium">
        <color rgb="FF1860AA"/>
      </right>
      <top style="medium">
        <color rgb="FF1860AA"/>
      </top>
      <bottom style="thin">
        <color rgb="FF1860AA"/>
      </bottom>
      <diagonal/>
    </border>
    <border>
      <left/>
      <right/>
      <top style="dotted">
        <color rgb="FF1860AA"/>
      </top>
      <bottom style="dotted">
        <color rgb="FF1860AA"/>
      </bottom>
      <diagonal/>
    </border>
    <border>
      <left/>
      <right/>
      <top style="dotted">
        <color rgb="FF1860AA"/>
      </top>
      <bottom/>
      <diagonal/>
    </border>
    <border>
      <left style="medium">
        <color rgb="FF1860AA"/>
      </left>
      <right/>
      <top style="medium">
        <color rgb="FF1860AA"/>
      </top>
      <bottom/>
      <diagonal/>
    </border>
    <border>
      <left/>
      <right style="medium">
        <color rgb="FF1860AA"/>
      </right>
      <top style="medium">
        <color rgb="FF1860AA"/>
      </top>
      <bottom/>
      <diagonal/>
    </border>
    <border>
      <left/>
      <right/>
      <top style="thin">
        <color rgb="FF1860AA"/>
      </top>
      <bottom style="thin">
        <color rgb="FF1860AA"/>
      </bottom>
      <diagonal/>
    </border>
    <border>
      <left/>
      <right style="thin">
        <color rgb="FF1860AA"/>
      </right>
      <top style="thin">
        <color rgb="FF1860AA"/>
      </top>
      <bottom style="thin">
        <color rgb="FF1860AA"/>
      </bottom>
      <diagonal/>
    </border>
    <border>
      <left style="medium">
        <color rgb="FF1860AA"/>
      </left>
      <right/>
      <top style="thin">
        <color rgb="FF1860AA"/>
      </top>
      <bottom style="thin">
        <color rgb="FF1860AA"/>
      </bottom>
      <diagonal/>
    </border>
    <border>
      <left style="medium">
        <color rgb="FF1860AA"/>
      </left>
      <right/>
      <top style="medium">
        <color rgb="FF1860AA"/>
      </top>
      <bottom style="thin">
        <color rgb="FF1860AA"/>
      </bottom>
      <diagonal/>
    </border>
    <border>
      <left/>
      <right/>
      <top style="medium">
        <color rgb="FF1860AA"/>
      </top>
      <bottom style="thin">
        <color rgb="FF1860AA"/>
      </bottom>
      <diagonal/>
    </border>
    <border>
      <left/>
      <right style="thin">
        <color rgb="FF1860AA"/>
      </right>
      <top style="medium">
        <color rgb="FF1860AA"/>
      </top>
      <bottom style="thin">
        <color rgb="FF1860AA"/>
      </bottom>
      <diagonal/>
    </border>
    <border>
      <left style="medium">
        <color rgb="FF1860AA"/>
      </left>
      <right/>
      <top style="medium">
        <color rgb="FF1860AA"/>
      </top>
      <bottom style="medium">
        <color rgb="FF1860AA"/>
      </bottom>
      <diagonal/>
    </border>
    <border>
      <left/>
      <right/>
      <top style="medium">
        <color rgb="FF1860AA"/>
      </top>
      <bottom style="medium">
        <color rgb="FF1860AA"/>
      </bottom>
      <diagonal/>
    </border>
    <border>
      <left style="thin">
        <color rgb="FF1860AA"/>
      </left>
      <right style="thin">
        <color rgb="FF1860AA"/>
      </right>
      <top/>
      <bottom style="thin">
        <color rgb="FF1860AA"/>
      </bottom>
      <diagonal/>
    </border>
    <border>
      <left style="thin">
        <color rgb="FF1860AA"/>
      </left>
      <right style="medium">
        <color rgb="FF1860AA"/>
      </right>
      <top/>
      <bottom style="thin">
        <color rgb="FF1860AA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/>
    <xf numFmtId="0" fontId="0" fillId="2" borderId="3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4" xfId="0" applyFill="1" applyBorder="1" applyProtection="1">
      <protection locked="0"/>
    </xf>
    <xf numFmtId="164" fontId="4" fillId="2" borderId="6" xfId="0" applyNumberFormat="1" applyFont="1" applyFill="1" applyBorder="1" applyProtection="1">
      <protection locked="0"/>
    </xf>
    <xf numFmtId="0" fontId="3" fillId="0" borderId="5" xfId="0" applyFont="1" applyBorder="1"/>
    <xf numFmtId="0" fontId="3" fillId="0" borderId="7" xfId="0" applyFont="1" applyBorder="1"/>
    <xf numFmtId="0" fontId="3" fillId="0" borderId="20" xfId="0" applyFont="1" applyBorder="1"/>
    <xf numFmtId="0" fontId="3" fillId="0" borderId="21" xfId="0" applyFont="1" applyBorder="1"/>
    <xf numFmtId="164" fontId="3" fillId="0" borderId="21" xfId="0" applyNumberFormat="1" applyFont="1" applyBorder="1"/>
    <xf numFmtId="0" fontId="2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8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0" fontId="3" fillId="0" borderId="1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7" fillId="0" borderId="0" xfId="0" applyFont="1"/>
    <xf numFmtId="0" fontId="4" fillId="2" borderId="0" xfId="0" applyFont="1" applyFill="1" applyAlignment="1" applyProtection="1">
      <alignment horizontal="center"/>
      <protection locked="0"/>
    </xf>
    <xf numFmtId="0" fontId="4" fillId="0" borderId="0" xfId="0" applyFont="1"/>
    <xf numFmtId="0" fontId="6" fillId="3" borderId="10" xfId="0" applyFont="1" applyFill="1" applyBorder="1"/>
    <xf numFmtId="0" fontId="6" fillId="3" borderId="2" xfId="0" applyFont="1" applyFill="1" applyBorder="1"/>
    <xf numFmtId="0" fontId="6" fillId="3" borderId="11" xfId="0" applyFont="1" applyFill="1" applyBorder="1"/>
    <xf numFmtId="0" fontId="6" fillId="3" borderId="1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86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1006331</xdr:colOff>
      <xdr:row>13</xdr:row>
      <xdr:rowOff>55563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36938" cy="218281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</xdr:row>
      <xdr:rowOff>119085</xdr:rowOff>
    </xdr:from>
    <xdr:to>
      <xdr:col>13</xdr:col>
      <xdr:colOff>582324</xdr:colOff>
      <xdr:row>17</xdr:row>
      <xdr:rowOff>17318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0" y="1809340"/>
          <a:ext cx="9726324" cy="1062014"/>
          <a:chOff x="18365" y="156084"/>
          <a:chExt cx="7523226" cy="734422"/>
        </a:xfrm>
      </xdr:grpSpPr>
      <xdr:grpSp>
        <xdr:nvGrpSpPr>
          <xdr:cNvPr id="13" name="Groep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18365" y="156084"/>
            <a:ext cx="7523226" cy="734422"/>
            <a:chOff x="14649" y="1364340"/>
            <a:chExt cx="6000447" cy="578020"/>
          </a:xfrm>
        </xdr:grpSpPr>
        <xdr:sp macro="" textlink="">
          <xdr:nvSpPr>
            <xdr:cNvPr id="15" name="Rechthoe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14649" y="1364340"/>
              <a:ext cx="5648917" cy="373158"/>
            </a:xfrm>
            <a:prstGeom prst="rect">
              <a:avLst/>
            </a:prstGeom>
            <a:solidFill>
              <a:srgbClr val="1862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nl-NL"/>
            </a:p>
          </xdr:txBody>
        </xdr:sp>
        <xdr:pic>
          <xdr:nvPicPr>
            <xdr:cNvPr id="16" name="Afbeelding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335852" y="1434468"/>
              <a:ext cx="679244" cy="507892"/>
            </a:xfrm>
            <a:prstGeom prst="rect">
              <a:avLst/>
            </a:prstGeom>
          </xdr:spPr>
        </xdr:pic>
      </xdr:grpSp>
      <xdr:sp macro="" textlink="">
        <xdr:nvSpPr>
          <xdr:cNvPr id="14" name="Tekstvak 2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0393" y="192089"/>
            <a:ext cx="4352363" cy="432007"/>
          </a:xfrm>
          <a:prstGeom prst="rect">
            <a:avLst/>
          </a:prstGeom>
          <a:solidFill>
            <a:srgbClr val="1862AA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ctr" anchorCtr="0"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nl-NL" sz="200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Annex 1c</a:t>
            </a:r>
            <a:r>
              <a:rPr lang="nl-NL" sz="2000">
                <a:solidFill>
                  <a:srgbClr val="FFFFFF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</a:t>
            </a:r>
            <a:r>
              <a:rPr lang="nl-NL" sz="2000" b="1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Prijzenblad Schoonmaak Perceel 3</a:t>
            </a:r>
            <a:endParaRPr lang="nl-NL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7</xdr:col>
      <xdr:colOff>277091</xdr:colOff>
      <xdr:row>1</xdr:row>
      <xdr:rowOff>24534</xdr:rowOff>
    </xdr:from>
    <xdr:to>
      <xdr:col>13</xdr:col>
      <xdr:colOff>571500</xdr:colOff>
      <xdr:row>9</xdr:row>
      <xdr:rowOff>64222</xdr:rowOff>
    </xdr:to>
    <xdr:sp macro="" textlink="">
      <xdr:nvSpPr>
        <xdr:cNvPr id="18" name="Tekstvak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446568" y="189057"/>
          <a:ext cx="4104409" cy="138184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15900" algn="l"/>
              <a:tab pos="431800" algn="l"/>
            </a:tabLst>
            <a:defRPr/>
          </a:pPr>
          <a:r>
            <a:rPr lang="nl-NL" sz="900" b="1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Arial" panose="020B0604020202020204" pitchFamily="34" charset="0"/>
            </a:rPr>
            <a:t>Openbare</a:t>
          </a:r>
          <a:r>
            <a:rPr lang="nl-NL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Arial" panose="020B0604020202020204" pitchFamily="34" charset="0"/>
            </a:rPr>
            <a:t> Europese A</a:t>
          </a:r>
          <a:r>
            <a:rPr lang="nl-NL" sz="900" b="1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Arial" panose="020B0604020202020204" pitchFamily="34" charset="0"/>
            </a:rPr>
            <a:t>anbestedingsprocedure</a:t>
          </a:r>
          <a:r>
            <a:rPr lang="nl-NL" sz="900">
              <a:effectLst/>
              <a:latin typeface="Arial" panose="020B0604020202020204" pitchFamily="34" charset="0"/>
              <a:ea typeface="Georgia" panose="02040502050405020303" pitchFamily="18" charset="0"/>
              <a:cs typeface="Arial" panose="020B0604020202020204" pitchFamily="34" charset="0"/>
            </a:rPr>
            <a:t>                                     </a:t>
          </a:r>
          <a:r>
            <a:rPr lang="nl-N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Facilitaire en Maatschappelijke Ondersteuning</a:t>
          </a:r>
          <a:r>
            <a:rPr lang="nl-NL" sz="11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voor Schiedamse Vluchtenlingenopvang </a:t>
          </a:r>
          <a:r>
            <a:rPr lang="nl-NL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Schoonmaak</a:t>
          </a:r>
          <a:r>
            <a:rPr lang="nl-NL" sz="11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</a:t>
          </a:r>
          <a:r>
            <a:rPr lang="nl-NL" sz="11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perceel 3</a:t>
          </a:r>
          <a:endParaRPr lang="nl-N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9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met</a:t>
          </a:r>
          <a:r>
            <a:rPr lang="nl-NL" sz="10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</a:t>
          </a:r>
          <a:r>
            <a:rPr lang="nl-NL" sz="10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dossier - 1.844.843/00064/005</a:t>
          </a:r>
          <a:endParaRPr lang="nl-NL" sz="1100" b="0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O58"/>
  <sheetViews>
    <sheetView showGridLines="0" tabSelected="1" zoomScale="110" zoomScaleNormal="110" workbookViewId="0">
      <selection activeCell="B18" sqref="B18:N18"/>
    </sheetView>
  </sheetViews>
  <sheetFormatPr defaultRowHeight="13.2" x14ac:dyDescent="0.25"/>
  <cols>
    <col min="1" max="1" width="9.109375" customWidth="1"/>
    <col min="5" max="5" width="16.88671875" customWidth="1"/>
    <col min="6" max="6" width="11.33203125" customWidth="1"/>
    <col min="7" max="7" width="13" customWidth="1"/>
    <col min="8" max="8" width="11.6640625" customWidth="1"/>
    <col min="13" max="13" width="9.109375" customWidth="1"/>
  </cols>
  <sheetData>
    <row r="9" spans="1:1" ht="14.4" x14ac:dyDescent="0.25">
      <c r="A9" s="1"/>
    </row>
    <row r="10" spans="1:1" ht="14.4" x14ac:dyDescent="0.25">
      <c r="A10" s="1"/>
    </row>
    <row r="18" spans="2:15" ht="51.75" customHeight="1" x14ac:dyDescent="0.25">
      <c r="B18" s="15" t="s">
        <v>11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2:15" ht="12.75" customHeight="1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1" spans="2:15" x14ac:dyDescent="0.25">
      <c r="B21" s="30" t="s">
        <v>0</v>
      </c>
      <c r="C21" s="30"/>
      <c r="D21" s="30"/>
      <c r="E21" s="30"/>
      <c r="F21" s="31"/>
      <c r="G21" s="31"/>
      <c r="H21" s="31"/>
    </row>
    <row r="22" spans="2:15" ht="13.8" thickBot="1" x14ac:dyDescent="0.3"/>
    <row r="23" spans="2:15" ht="13.8" thickBot="1" x14ac:dyDescent="0.3">
      <c r="B23" s="33" t="s">
        <v>8</v>
      </c>
      <c r="C23" s="34"/>
      <c r="D23" s="34"/>
      <c r="E23" s="35"/>
      <c r="F23" s="3"/>
      <c r="G23" s="3"/>
      <c r="H23" s="3"/>
    </row>
    <row r="24" spans="2:15" ht="13.8" thickBot="1" x14ac:dyDescent="0.3">
      <c r="B24" s="16" t="s">
        <v>5</v>
      </c>
      <c r="C24" s="17"/>
      <c r="D24" s="17"/>
      <c r="E24" s="18"/>
      <c r="F24" s="10" t="s">
        <v>9</v>
      </c>
      <c r="G24" s="10" t="s">
        <v>10</v>
      </c>
      <c r="H24" s="11" t="s">
        <v>6</v>
      </c>
    </row>
    <row r="25" spans="2:15" x14ac:dyDescent="0.25">
      <c r="B25" s="36" t="s">
        <v>18</v>
      </c>
      <c r="C25" s="37"/>
      <c r="D25" s="37"/>
      <c r="E25" s="37"/>
      <c r="F25" s="37"/>
      <c r="G25" s="37"/>
      <c r="H25" s="37"/>
    </row>
    <row r="26" spans="2:15" x14ac:dyDescent="0.25">
      <c r="B26" s="24" t="s">
        <v>17</v>
      </c>
      <c r="C26" s="28"/>
      <c r="D26" s="28"/>
      <c r="E26" s="29"/>
      <c r="F26" s="12">
        <v>480</v>
      </c>
      <c r="G26" s="9"/>
      <c r="H26" s="14">
        <f>SUM(F26*G26)</f>
        <v>0</v>
      </c>
    </row>
    <row r="27" spans="2:15" x14ac:dyDescent="0.25">
      <c r="B27" s="27" t="s">
        <v>12</v>
      </c>
      <c r="C27" s="28"/>
      <c r="D27" s="28"/>
      <c r="E27" s="29"/>
      <c r="F27" s="12">
        <v>7.5</v>
      </c>
      <c r="G27" s="9"/>
      <c r="H27" s="14">
        <f t="shared" ref="H27:H31" si="0">SUM(F27*G27)</f>
        <v>0</v>
      </c>
    </row>
    <row r="28" spans="2:15" x14ac:dyDescent="0.25">
      <c r="B28" s="27" t="s">
        <v>13</v>
      </c>
      <c r="C28" s="28"/>
      <c r="D28" s="28"/>
      <c r="E28" s="29"/>
      <c r="F28" s="12">
        <v>12</v>
      </c>
      <c r="G28" s="9"/>
      <c r="H28" s="14">
        <f t="shared" si="0"/>
        <v>0</v>
      </c>
    </row>
    <row r="29" spans="2:15" x14ac:dyDescent="0.25">
      <c r="B29" s="27" t="s">
        <v>14</v>
      </c>
      <c r="C29" s="28"/>
      <c r="D29" s="28"/>
      <c r="E29" s="29"/>
      <c r="F29" s="12">
        <v>39</v>
      </c>
      <c r="G29" s="9"/>
      <c r="H29" s="14">
        <f t="shared" si="0"/>
        <v>0</v>
      </c>
    </row>
    <row r="30" spans="2:15" x14ac:dyDescent="0.25">
      <c r="B30" s="27" t="s">
        <v>15</v>
      </c>
      <c r="C30" s="28"/>
      <c r="D30" s="28"/>
      <c r="E30" s="29"/>
      <c r="F30" s="12">
        <v>45</v>
      </c>
      <c r="G30" s="9"/>
      <c r="H30" s="14">
        <f t="shared" si="0"/>
        <v>0</v>
      </c>
    </row>
    <row r="31" spans="2:15" x14ac:dyDescent="0.25">
      <c r="B31" s="27" t="s">
        <v>16</v>
      </c>
      <c r="C31" s="28"/>
      <c r="D31" s="28"/>
      <c r="E31" s="29"/>
      <c r="F31" s="12">
        <v>36</v>
      </c>
      <c r="G31" s="9"/>
      <c r="H31" s="14">
        <f t="shared" si="0"/>
        <v>0</v>
      </c>
    </row>
    <row r="32" spans="2:15" ht="13.8" thickBot="1" x14ac:dyDescent="0.3">
      <c r="B32" s="27"/>
      <c r="C32" s="28"/>
      <c r="D32" s="28"/>
      <c r="E32" s="29"/>
      <c r="F32" s="12"/>
      <c r="G32" s="12"/>
      <c r="H32" s="13"/>
    </row>
    <row r="33" spans="2:8" x14ac:dyDescent="0.25">
      <c r="B33" s="36" t="s">
        <v>19</v>
      </c>
      <c r="C33" s="37"/>
      <c r="D33" s="37"/>
      <c r="E33" s="37"/>
      <c r="F33" s="37"/>
      <c r="G33" s="37"/>
      <c r="H33" s="37"/>
    </row>
    <row r="34" spans="2:8" x14ac:dyDescent="0.25">
      <c r="B34" s="24" t="s">
        <v>32</v>
      </c>
      <c r="C34" s="25"/>
      <c r="D34" s="25"/>
      <c r="E34" s="26"/>
      <c r="F34" s="12">
        <v>930</v>
      </c>
      <c r="G34" s="9"/>
      <c r="H34" s="14">
        <f>F34*G34</f>
        <v>0</v>
      </c>
    </row>
    <row r="35" spans="2:8" x14ac:dyDescent="0.25">
      <c r="B35" s="27" t="s">
        <v>20</v>
      </c>
      <c r="C35" s="28"/>
      <c r="D35" s="28"/>
      <c r="E35" s="29"/>
      <c r="F35" s="12">
        <v>200</v>
      </c>
      <c r="G35" s="9"/>
      <c r="H35" s="14">
        <f t="shared" ref="H35:H46" si="1">F35*G35</f>
        <v>0</v>
      </c>
    </row>
    <row r="36" spans="2:8" x14ac:dyDescent="0.25">
      <c r="B36" s="27" t="s">
        <v>21</v>
      </c>
      <c r="C36" s="28"/>
      <c r="D36" s="28"/>
      <c r="E36" s="29"/>
      <c r="F36" s="12">
        <v>200</v>
      </c>
      <c r="G36" s="9"/>
      <c r="H36" s="14">
        <f t="shared" si="1"/>
        <v>0</v>
      </c>
    </row>
    <row r="37" spans="2:8" ht="25.2" customHeight="1" x14ac:dyDescent="0.25">
      <c r="B37" s="24" t="s">
        <v>22</v>
      </c>
      <c r="C37" s="25"/>
      <c r="D37" s="25"/>
      <c r="E37" s="26"/>
      <c r="F37" s="12">
        <v>60</v>
      </c>
      <c r="G37" s="9"/>
      <c r="H37" s="14">
        <f t="shared" si="1"/>
        <v>0</v>
      </c>
    </row>
    <row r="38" spans="2:8" ht="23.4" customHeight="1" x14ac:dyDescent="0.25">
      <c r="B38" s="24" t="s">
        <v>23</v>
      </c>
      <c r="C38" s="25"/>
      <c r="D38" s="25"/>
      <c r="E38" s="26"/>
      <c r="F38" s="12">
        <v>60</v>
      </c>
      <c r="G38" s="9"/>
      <c r="H38" s="14">
        <f t="shared" si="1"/>
        <v>0</v>
      </c>
    </row>
    <row r="39" spans="2:8" x14ac:dyDescent="0.25">
      <c r="B39" s="27" t="s">
        <v>24</v>
      </c>
      <c r="C39" s="28"/>
      <c r="D39" s="28"/>
      <c r="E39" s="29"/>
      <c r="F39" s="12">
        <v>15</v>
      </c>
      <c r="G39" s="9"/>
      <c r="H39" s="14">
        <f t="shared" si="1"/>
        <v>0</v>
      </c>
    </row>
    <row r="40" spans="2:8" x14ac:dyDescent="0.25">
      <c r="B40" s="27" t="s">
        <v>25</v>
      </c>
      <c r="C40" s="28"/>
      <c r="D40" s="28"/>
      <c r="E40" s="29"/>
      <c r="F40" s="12">
        <v>37.5</v>
      </c>
      <c r="G40" s="9"/>
      <c r="H40" s="14">
        <f t="shared" si="1"/>
        <v>0</v>
      </c>
    </row>
    <row r="41" spans="2:8" ht="28.2" customHeight="1" x14ac:dyDescent="0.25">
      <c r="B41" s="24" t="s">
        <v>26</v>
      </c>
      <c r="C41" s="25"/>
      <c r="D41" s="25"/>
      <c r="E41" s="26"/>
      <c r="F41" s="12">
        <v>40</v>
      </c>
      <c r="G41" s="9"/>
      <c r="H41" s="14">
        <f t="shared" si="1"/>
        <v>0</v>
      </c>
    </row>
    <row r="42" spans="2:8" x14ac:dyDescent="0.25">
      <c r="B42" s="27" t="s">
        <v>27</v>
      </c>
      <c r="C42" s="28"/>
      <c r="D42" s="28"/>
      <c r="E42" s="29"/>
      <c r="F42" s="12">
        <v>10</v>
      </c>
      <c r="G42" s="9"/>
      <c r="H42" s="14">
        <f t="shared" si="1"/>
        <v>0</v>
      </c>
    </row>
    <row r="43" spans="2:8" x14ac:dyDescent="0.25">
      <c r="B43" s="27" t="s">
        <v>28</v>
      </c>
      <c r="C43" s="28"/>
      <c r="D43" s="28"/>
      <c r="E43" s="29"/>
      <c r="F43" s="12">
        <v>135</v>
      </c>
      <c r="G43" s="9"/>
      <c r="H43" s="14">
        <f t="shared" si="1"/>
        <v>0</v>
      </c>
    </row>
    <row r="44" spans="2:8" x14ac:dyDescent="0.25">
      <c r="B44" s="27" t="s">
        <v>29</v>
      </c>
      <c r="C44" s="28"/>
      <c r="D44" s="28"/>
      <c r="E44" s="29"/>
      <c r="F44" s="12">
        <v>30</v>
      </c>
      <c r="G44" s="9"/>
      <c r="H44" s="14">
        <f t="shared" si="1"/>
        <v>0</v>
      </c>
    </row>
    <row r="45" spans="2:8" ht="25.2" customHeight="1" x14ac:dyDescent="0.25">
      <c r="B45" s="24" t="s">
        <v>30</v>
      </c>
      <c r="C45" s="25"/>
      <c r="D45" s="25"/>
      <c r="E45" s="26"/>
      <c r="F45" s="12">
        <v>16</v>
      </c>
      <c r="G45" s="9"/>
      <c r="H45" s="14">
        <f t="shared" si="1"/>
        <v>0</v>
      </c>
    </row>
    <row r="46" spans="2:8" ht="28.95" customHeight="1" thickBot="1" x14ac:dyDescent="0.3">
      <c r="B46" s="24" t="s">
        <v>31</v>
      </c>
      <c r="C46" s="25"/>
      <c r="D46" s="25"/>
      <c r="E46" s="26"/>
      <c r="F46" s="12">
        <v>12</v>
      </c>
      <c r="G46" s="9"/>
      <c r="H46" s="14">
        <f t="shared" si="1"/>
        <v>0</v>
      </c>
    </row>
    <row r="47" spans="2:8" ht="13.8" thickBot="1" x14ac:dyDescent="0.3">
      <c r="B47" s="19" t="s">
        <v>7</v>
      </c>
      <c r="C47" s="20"/>
      <c r="D47" s="20"/>
      <c r="E47" s="20"/>
      <c r="F47" s="21"/>
      <c r="G47" s="22">
        <f>SUM(H26:H31) + SUM(H34:H46)</f>
        <v>0</v>
      </c>
      <c r="H47" s="23"/>
    </row>
    <row r="50" spans="2:9" ht="18.75" customHeight="1" x14ac:dyDescent="0.25">
      <c r="B50" s="30" t="s">
        <v>1</v>
      </c>
      <c r="C50" s="30"/>
      <c r="D50" s="30"/>
      <c r="E50" s="30"/>
    </row>
    <row r="51" spans="2:9" ht="17.25" customHeight="1" x14ac:dyDescent="0.25"/>
    <row r="52" spans="2:9" ht="17.25" customHeight="1" x14ac:dyDescent="0.25">
      <c r="B52" s="32" t="s">
        <v>0</v>
      </c>
      <c r="C52" s="32"/>
      <c r="D52" s="32"/>
      <c r="E52" s="32"/>
      <c r="F52" s="4"/>
      <c r="G52" s="4"/>
      <c r="H52" s="4"/>
      <c r="I52" s="4"/>
    </row>
    <row r="53" spans="2:9" ht="18.75" customHeight="1" x14ac:dyDescent="0.25">
      <c r="B53" s="32" t="s">
        <v>2</v>
      </c>
      <c r="C53" s="32"/>
      <c r="D53" s="32"/>
      <c r="E53" s="32"/>
      <c r="F53" s="5"/>
      <c r="G53" s="5"/>
      <c r="H53" s="5"/>
      <c r="I53" s="5"/>
    </row>
    <row r="54" spans="2:9" ht="16.5" customHeight="1" x14ac:dyDescent="0.25">
      <c r="B54" s="32" t="s">
        <v>3</v>
      </c>
      <c r="C54" s="32"/>
      <c r="D54" s="32"/>
      <c r="E54" s="32"/>
      <c r="F54" s="5"/>
      <c r="G54" s="5"/>
      <c r="H54" s="5"/>
      <c r="I54" s="5"/>
    </row>
    <row r="55" spans="2:9" x14ac:dyDescent="0.25">
      <c r="B55" s="32" t="s">
        <v>4</v>
      </c>
      <c r="C55" s="32"/>
      <c r="D55" s="32"/>
      <c r="E55" s="32"/>
      <c r="F55" s="6"/>
      <c r="G55" s="6"/>
      <c r="H55" s="6"/>
      <c r="I55" s="6"/>
    </row>
    <row r="56" spans="2:9" x14ac:dyDescent="0.25">
      <c r="F56" s="7"/>
      <c r="G56" s="7"/>
      <c r="H56" s="7"/>
      <c r="I56" s="7"/>
    </row>
    <row r="57" spans="2:9" x14ac:dyDescent="0.25">
      <c r="F57" s="7"/>
      <c r="G57" s="7"/>
      <c r="H57" s="7"/>
      <c r="I57" s="7"/>
    </row>
    <row r="58" spans="2:9" x14ac:dyDescent="0.25">
      <c r="F58" s="8"/>
      <c r="G58" s="8"/>
      <c r="H58" s="8"/>
      <c r="I58" s="8"/>
    </row>
  </sheetData>
  <mergeCells count="34">
    <mergeCell ref="B46:E46"/>
    <mergeCell ref="B44:E44"/>
    <mergeCell ref="B45:E45"/>
    <mergeCell ref="B31:E31"/>
    <mergeCell ref="B32:E32"/>
    <mergeCell ref="B23:E23"/>
    <mergeCell ref="B25:H25"/>
    <mergeCell ref="B33:H33"/>
    <mergeCell ref="B26:E26"/>
    <mergeCell ref="B27:E27"/>
    <mergeCell ref="B28:E28"/>
    <mergeCell ref="B29:E29"/>
    <mergeCell ref="B30:E30"/>
    <mergeCell ref="B55:E55"/>
    <mergeCell ref="B54:E54"/>
    <mergeCell ref="B53:E53"/>
    <mergeCell ref="B52:E52"/>
    <mergeCell ref="B50:E50"/>
    <mergeCell ref="B18:N18"/>
    <mergeCell ref="B24:E24"/>
    <mergeCell ref="B47:F47"/>
    <mergeCell ref="G47:H47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21:E21"/>
    <mergeCell ref="F21:H21"/>
  </mergeCells>
  <pageMargins left="0.25" right="0.25" top="0.75" bottom="0.75" header="0.3" footer="0.3"/>
  <pageSetup paperSize="9" scale="6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41FE97098A6C43A7182EB398CC938E" ma:contentTypeVersion="14" ma:contentTypeDescription="Create a new document." ma:contentTypeScope="" ma:versionID="ce8f8126852207e3bbb6ed97b26c6530">
  <xsd:schema xmlns:xsd="http://www.w3.org/2001/XMLSchema" xmlns:xs="http://www.w3.org/2001/XMLSchema" xmlns:p="http://schemas.microsoft.com/office/2006/metadata/properties" xmlns:ns3="1b089ed2-fec3-47d2-883a-e67a1a966cdd" xmlns:ns4="a5c6b147-38d4-479f-b9ea-d72c4cf85304" targetNamespace="http://schemas.microsoft.com/office/2006/metadata/properties" ma:root="true" ma:fieldsID="23cd00b9f6dedb20867eace1d3d230bd" ns3:_="" ns4:_="">
    <xsd:import namespace="1b089ed2-fec3-47d2-883a-e67a1a966cdd"/>
    <xsd:import namespace="a5c6b147-38d4-479f-b9ea-d72c4cf8530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_activity" minOccurs="0"/>
                <xsd:element ref="ns3:MediaServiceDateTaken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89ed2-fec3-47d2-883a-e67a1a966c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6b147-38d4-479f-b9ea-d72c4cf8530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089ed2-fec3-47d2-883a-e67a1a966cdd" xsi:nil="true"/>
  </documentManagement>
</p:properties>
</file>

<file path=customXml/itemProps1.xml><?xml version="1.0" encoding="utf-8"?>
<ds:datastoreItem xmlns:ds="http://schemas.openxmlformats.org/officeDocument/2006/customXml" ds:itemID="{BF8B8C71-D727-47CA-B3C2-E5141E9373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87B119-B601-4690-8E29-903E207F4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089ed2-fec3-47d2-883a-e67a1a966cdd"/>
    <ds:schemaRef ds:uri="a5c6b147-38d4-479f-b9ea-d72c4cf85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D52CE5-FFFB-44FA-BFD0-AA06A7010E46}">
  <ds:schemaRefs>
    <ds:schemaRef ds:uri="http://purl.org/dc/elements/1.1/"/>
    <ds:schemaRef ds:uri="http://schemas.microsoft.com/office/2006/metadata/properties"/>
    <ds:schemaRef ds:uri="a5c6b147-38d4-479f-b9ea-d72c4cf85304"/>
    <ds:schemaRef ds:uri="1b089ed2-fec3-47d2-883a-e67a1a966cd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Schoonmaak - P3</vt:lpstr>
    </vt:vector>
  </TitlesOfParts>
  <Manager/>
  <Company>Gemeente Schiedam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Sherelley de Jong</dc:creator>
  <cp:keywords/>
  <dc:description/>
  <cp:lastModifiedBy>Bas Timmer</cp:lastModifiedBy>
  <cp:revision/>
  <dcterms:created xsi:type="dcterms:W3CDTF">2023-03-08T09:01:01Z</dcterms:created>
  <dcterms:modified xsi:type="dcterms:W3CDTF">2024-10-31T13:06:33Z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0x010100CB41FE97098A6C43A7182EB398CC938E</vt:lpwstr>
  </property>
</Properties>
</file>